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5520" activeTab="0"/>
  </bookViews>
  <sheets>
    <sheet name="TABLE-INDIA" sheetId="1" r:id="rId1"/>
    <sheet name="IA-INDIA" sheetId="2" r:id="rId2"/>
  </sheets>
  <definedNames>
    <definedName name="_xlnm._FilterDatabase" localSheetId="1" hidden="1">'IA-INDIA'!$A$1:$B$42</definedName>
  </definedNames>
  <calcPr fullCalcOnLoad="1"/>
</workbook>
</file>

<file path=xl/sharedStrings.xml><?xml version="1.0" encoding="utf-8"?>
<sst xmlns="http://schemas.openxmlformats.org/spreadsheetml/2006/main" count="226" uniqueCount="127">
  <si>
    <t>Chandraayan-1
MIP / Moon Impactor Probe</t>
  </si>
  <si>
    <t>RISAT-2
Anusat</t>
  </si>
  <si>
    <t>Satélite de vigilância militar tipo radar.
Satélite de telecomunicações</t>
  </si>
  <si>
    <t>PSLV-C14</t>
  </si>
  <si>
    <t>AGILE
AVM</t>
  </si>
  <si>
    <t>Satélite italiano de investigação astrofísica.
Satélite indiano que analizava as performances dos lançamentos indianos</t>
  </si>
  <si>
    <t>Insat 4CR</t>
  </si>
  <si>
    <t>EDUSAT / GSAT-3</t>
  </si>
  <si>
    <t>Cartosat
HAMSAT / VUSAT</t>
  </si>
  <si>
    <t>Satélite de observação remota.
Satélite de telecomunicações de rádio amador</t>
  </si>
  <si>
    <t>Insat 4C</t>
  </si>
  <si>
    <t>GSLV-F02</t>
  </si>
  <si>
    <t>Satélite de telecomunicações</t>
  </si>
  <si>
    <t>GSAT-2</t>
  </si>
  <si>
    <t>GSLV</t>
  </si>
  <si>
    <t>Satélite de telecomunicações e de monitorização do espaço</t>
  </si>
  <si>
    <t>PSLV (PSLV-C2)</t>
  </si>
  <si>
    <t>OceanSat 1 / IRS-P4
KITSAT
DLR-TUBSAT</t>
  </si>
  <si>
    <t xml:space="preserve">Satélite indiano de observação remota de oceanos 
Satélite sul coreano de observação remota 
Satélite alemão de observação remota </t>
  </si>
  <si>
    <t>GSAT-1</t>
  </si>
  <si>
    <t>Satélite de testes de futuros lançamentos de satélites de comunicações</t>
  </si>
  <si>
    <t>TES
PROBA
BIRD 2</t>
  </si>
  <si>
    <t xml:space="preserve">Teste - satélite de espionagem.
Satelite belga de carácter tecnológico
Satélite alemão de observação remota </t>
  </si>
  <si>
    <t>PSLV</t>
  </si>
  <si>
    <t xml:space="preserve">IRS - P2 </t>
  </si>
  <si>
    <t xml:space="preserve">IRS - P3 </t>
  </si>
  <si>
    <t xml:space="preserve">SROSS A </t>
  </si>
  <si>
    <t xml:space="preserve">SROSS C </t>
  </si>
  <si>
    <t xml:space="preserve">IRS-1E </t>
  </si>
  <si>
    <t xml:space="preserve">ROHINI 3 </t>
  </si>
  <si>
    <t xml:space="preserve">ROHIN 1A </t>
  </si>
  <si>
    <t xml:space="preserve">Falhou no segundo estágio </t>
  </si>
  <si>
    <t>ANO</t>
  </si>
  <si>
    <t>DATA</t>
  </si>
  <si>
    <t>VEICULO</t>
  </si>
  <si>
    <t>LOCAL</t>
  </si>
  <si>
    <t>PAYLOAD</t>
  </si>
  <si>
    <t>OBS:</t>
  </si>
  <si>
    <t xml:space="preserve">Falhou </t>
  </si>
  <si>
    <t xml:space="preserve">Satelite de tecnologia experimental </t>
  </si>
  <si>
    <t xml:space="preserve">SROSS B </t>
  </si>
  <si>
    <t xml:space="preserve">Satélite de tecnologia experimental - Falha parcial </t>
  </si>
  <si>
    <t xml:space="preserve">Satelite de tecnologia experimental - transportava sensores para a realização de experiências </t>
  </si>
  <si>
    <t xml:space="preserve">Satétite de sensor remoto para órbita do sol - (SYNCH) </t>
  </si>
  <si>
    <t xml:space="preserve">SLV-3 </t>
  </si>
  <si>
    <t xml:space="preserve">ASLV  </t>
  </si>
  <si>
    <t xml:space="preserve">PSLV  </t>
  </si>
  <si>
    <t>I A</t>
  </si>
  <si>
    <t>Bhaskara</t>
  </si>
  <si>
    <t>Satélite de Comunicações - Falhou</t>
  </si>
  <si>
    <t>GSAT-4</t>
  </si>
  <si>
    <t>GSLV-D3</t>
  </si>
  <si>
    <t>PSLV-C15</t>
  </si>
  <si>
    <t>CARTOSAT-2B / STUDSAT / NLS 6.1                                   NLS 6.2 / ALSAT-2A</t>
  </si>
  <si>
    <t>Satélite de Comunicações</t>
  </si>
  <si>
    <t>GSAT-5P</t>
  </si>
  <si>
    <t>GSLV (F-06)</t>
  </si>
  <si>
    <t>Falhou - não se deu a ignição no 1º estágio</t>
  </si>
  <si>
    <t xml:space="preserve">Sonda lunar.
Sonda de impacto </t>
  </si>
  <si>
    <t>Insat 4B</t>
  </si>
  <si>
    <t>Ariane 5 ECA</t>
  </si>
  <si>
    <t>Satélite de telecomunicações - Falhou (perdido no lançamento)</t>
  </si>
  <si>
    <t>Insat 4A</t>
  </si>
  <si>
    <t>Ariane 5 GS</t>
  </si>
  <si>
    <t>Insat 3A</t>
  </si>
  <si>
    <t>Satélite de telecomunicações e Meteorológico</t>
  </si>
  <si>
    <t>Ariane 5 G</t>
  </si>
  <si>
    <t>Insat 3E</t>
  </si>
  <si>
    <t>Sriharikota</t>
  </si>
  <si>
    <t>Kourou</t>
  </si>
  <si>
    <t xml:space="preserve">Kourou </t>
  </si>
  <si>
    <t>IRS-P6</t>
  </si>
  <si>
    <t>Satélite de observação remota</t>
  </si>
  <si>
    <t>PSLV-C5</t>
  </si>
  <si>
    <t>Insat 3C</t>
  </si>
  <si>
    <t>Ariane 42 L</t>
  </si>
  <si>
    <t>Satélite Meteorológico</t>
  </si>
  <si>
    <t>Metsat-1 / Kalpana-1</t>
  </si>
  <si>
    <t>Insat 3B</t>
  </si>
  <si>
    <t>Ariane 5</t>
  </si>
  <si>
    <t>Insat 2E</t>
  </si>
  <si>
    <t>Ariane 42 P</t>
  </si>
  <si>
    <t>Insat 2D</t>
  </si>
  <si>
    <t>IRS 1D</t>
  </si>
  <si>
    <t>Ariane 44 L</t>
  </si>
  <si>
    <t xml:space="preserve">SROSS C2 </t>
  </si>
  <si>
    <t xml:space="preserve">Satélite de análise da Terra </t>
  </si>
  <si>
    <t>Insat 2B</t>
  </si>
  <si>
    <t>SROSS 3</t>
  </si>
  <si>
    <t>IRS 1B</t>
  </si>
  <si>
    <t>A1 / Vostok</t>
  </si>
  <si>
    <t>Insat 1D</t>
  </si>
  <si>
    <t>Cape Canaveral</t>
  </si>
  <si>
    <t>Delta 4920</t>
  </si>
  <si>
    <t>Insat 1C</t>
  </si>
  <si>
    <t>Ariane 3</t>
  </si>
  <si>
    <t>Insat 1B</t>
  </si>
  <si>
    <t>Space Shuttle</t>
  </si>
  <si>
    <t>Insat 1A</t>
  </si>
  <si>
    <t>Delta 3914</t>
  </si>
  <si>
    <t>Apple (Insat 1)</t>
  </si>
  <si>
    <t>Bhaskara 2</t>
  </si>
  <si>
    <t>Kapustin</t>
  </si>
  <si>
    <t>Kosmos C-1</t>
  </si>
  <si>
    <t xml:space="preserve">ROHINI 2      </t>
  </si>
  <si>
    <t xml:space="preserve">ROHINI 1 </t>
  </si>
  <si>
    <t>Aryabhata</t>
  </si>
  <si>
    <t xml:space="preserve">Satélite de observação remota </t>
  </si>
  <si>
    <t xml:space="preserve">Ariane 1 </t>
  </si>
  <si>
    <t>Insat 2C</t>
  </si>
  <si>
    <t>IRS 1C</t>
  </si>
  <si>
    <t>A-2-e</t>
  </si>
  <si>
    <t>CARTOSAT-2
SRE-1</t>
  </si>
  <si>
    <t>Satélite de observação remota.
Cápsula de processamento de material</t>
  </si>
  <si>
    <t>CARTOSAT-2A
IMS-1 / Indian Mini Satellite</t>
  </si>
  <si>
    <t>Oceansat-2</t>
  </si>
  <si>
    <t>Satélite de observação remota
Satélites amadores acadêmicos de carácter tecnológico</t>
  </si>
  <si>
    <t>Kourou - Guiana Francesa</t>
  </si>
  <si>
    <t>Kapustin - Rússia</t>
  </si>
  <si>
    <t>IRS-1A</t>
  </si>
  <si>
    <t>A-1</t>
  </si>
  <si>
    <t>Baikonur - Cazaquistão</t>
  </si>
  <si>
    <t>Baikonur</t>
  </si>
  <si>
    <t>INDIA</t>
  </si>
  <si>
    <t>YEAR</t>
  </si>
  <si>
    <t>TOTAL</t>
  </si>
  <si>
    <t>India's launch vehicles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</si>
</sst>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9"/>
      <name val="Arial"/>
      <family val="2"/>
    </font>
    <font>
      <b/>
      <i/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Arial"/>
      <family val="2"/>
    </font>
    <font>
      <b/>
      <i/>
      <sz val="10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14" borderId="10" xfId="0" applyFont="1" applyFill="1" applyBorder="1" applyAlignment="1">
      <alignment horizontal="center" vertical="center" wrapText="1"/>
    </xf>
    <xf numFmtId="16" fontId="3" fillId="14" borderId="10" xfId="0" applyNumberFormat="1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left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" fontId="3" fillId="14" borderId="10" xfId="0" applyNumberFormat="1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16" fontId="3" fillId="14" borderId="10" xfId="0" applyNumberFormat="1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left" vertical="center"/>
    </xf>
    <xf numFmtId="1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" fontId="3" fillId="14" borderId="12" xfId="0" applyNumberFormat="1" applyFont="1" applyFill="1" applyBorder="1" applyAlignment="1">
      <alignment horizontal="center"/>
    </xf>
    <xf numFmtId="0" fontId="3" fillId="14" borderId="12" xfId="0" applyFont="1" applyFill="1" applyBorder="1" applyAlignment="1">
      <alignment horizontal="center"/>
    </xf>
    <xf numFmtId="0" fontId="5" fillId="14" borderId="1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/>
    </xf>
    <xf numFmtId="16" fontId="3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1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top" wrapText="1"/>
    </xf>
    <xf numFmtId="0" fontId="5" fillId="14" borderId="10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1" sqref="A1:F1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3" width="6.00390625" style="0" customWidth="1"/>
    <col min="4" max="4" width="17.7109375" style="0" bestFit="1" customWidth="1"/>
    <col min="5" max="5" width="18.421875" style="0" customWidth="1"/>
    <col min="6" max="6" width="39.7109375" style="0" bestFit="1" customWidth="1"/>
    <col min="7" max="7" width="45.57421875" style="0" bestFit="1" customWidth="1"/>
    <col min="8" max="8" width="25.8515625" style="0" customWidth="1"/>
  </cols>
  <sheetData>
    <row r="1" spans="1:10" ht="13.5" customHeight="1">
      <c r="A1" s="72" t="s">
        <v>123</v>
      </c>
      <c r="B1" s="72"/>
      <c r="C1" s="72"/>
      <c r="D1" s="72"/>
      <c r="E1" s="72"/>
      <c r="F1" s="72"/>
      <c r="G1" s="41"/>
      <c r="I1" s="10"/>
      <c r="J1" s="10"/>
    </row>
    <row r="2" spans="1:10" ht="14.25" customHeight="1">
      <c r="A2" s="73" t="s">
        <v>126</v>
      </c>
      <c r="B2" s="73"/>
      <c r="C2" s="73"/>
      <c r="D2" s="73"/>
      <c r="E2" s="73"/>
      <c r="F2" s="73"/>
      <c r="G2" s="40"/>
      <c r="I2" s="10"/>
      <c r="J2" s="10"/>
    </row>
    <row r="3" spans="1:10" ht="12.75">
      <c r="A3" s="38" t="s">
        <v>32</v>
      </c>
      <c r="B3" s="38" t="s">
        <v>33</v>
      </c>
      <c r="C3" s="11" t="s">
        <v>47</v>
      </c>
      <c r="D3" s="39" t="s">
        <v>34</v>
      </c>
      <c r="E3" s="39" t="s">
        <v>35</v>
      </c>
      <c r="F3" s="39" t="s">
        <v>36</v>
      </c>
      <c r="G3" s="39" t="s">
        <v>37</v>
      </c>
      <c r="H3" s="57" t="s">
        <v>117</v>
      </c>
      <c r="I3" s="10"/>
      <c r="J3" s="10"/>
    </row>
    <row r="4" spans="1:10" ht="12.75">
      <c r="A4" s="13">
        <v>1975</v>
      </c>
      <c r="B4" s="23">
        <v>40652</v>
      </c>
      <c r="C4" s="13">
        <v>1</v>
      </c>
      <c r="D4" s="24" t="s">
        <v>103</v>
      </c>
      <c r="E4" s="24" t="s">
        <v>102</v>
      </c>
      <c r="F4" s="36" t="s">
        <v>106</v>
      </c>
      <c r="G4" s="56" t="s">
        <v>86</v>
      </c>
      <c r="H4" s="55"/>
      <c r="I4" s="10"/>
      <c r="J4" s="10"/>
    </row>
    <row r="5" spans="1:8" ht="12.75">
      <c r="A5" s="66">
        <v>1979</v>
      </c>
      <c r="B5" s="14">
        <v>40701</v>
      </c>
      <c r="C5" s="66">
        <v>2</v>
      </c>
      <c r="D5" s="42" t="s">
        <v>103</v>
      </c>
      <c r="E5" s="42" t="s">
        <v>102</v>
      </c>
      <c r="F5" s="42" t="s">
        <v>48</v>
      </c>
      <c r="G5" s="43" t="s">
        <v>72</v>
      </c>
      <c r="H5" s="58" t="s">
        <v>121</v>
      </c>
    </row>
    <row r="6" spans="1:7" ht="12.75">
      <c r="A6" s="67"/>
      <c r="B6" s="5">
        <v>40035</v>
      </c>
      <c r="C6" s="67"/>
      <c r="D6" s="6" t="s">
        <v>44</v>
      </c>
      <c r="E6" s="6" t="s">
        <v>68</v>
      </c>
      <c r="F6" s="6" t="s">
        <v>30</v>
      </c>
      <c r="G6" s="7" t="s">
        <v>31</v>
      </c>
    </row>
    <row r="7" spans="1:8" ht="12.75">
      <c r="A7" s="4">
        <v>1980</v>
      </c>
      <c r="B7" s="5">
        <v>40012</v>
      </c>
      <c r="C7" s="12">
        <v>1</v>
      </c>
      <c r="D7" s="6" t="s">
        <v>44</v>
      </c>
      <c r="E7" s="6" t="s">
        <v>68</v>
      </c>
      <c r="F7" s="6" t="s">
        <v>105</v>
      </c>
      <c r="G7" s="7" t="s">
        <v>39</v>
      </c>
      <c r="H7" s="58" t="s">
        <v>118</v>
      </c>
    </row>
    <row r="8" spans="1:7" ht="12.75">
      <c r="A8" s="74">
        <v>1981</v>
      </c>
      <c r="B8" s="5">
        <v>39964</v>
      </c>
      <c r="C8" s="66">
        <v>3</v>
      </c>
      <c r="D8" s="6" t="s">
        <v>44</v>
      </c>
      <c r="E8" s="6" t="s">
        <v>68</v>
      </c>
      <c r="F8" s="6" t="s">
        <v>104</v>
      </c>
      <c r="G8" s="7" t="s">
        <v>41</v>
      </c>
    </row>
    <row r="9" spans="1:7" ht="12.75">
      <c r="A9" s="75"/>
      <c r="B9" s="23">
        <v>40713</v>
      </c>
      <c r="C9" s="71"/>
      <c r="D9" s="24" t="s">
        <v>108</v>
      </c>
      <c r="E9" s="15" t="s">
        <v>70</v>
      </c>
      <c r="F9" s="24" t="s">
        <v>100</v>
      </c>
      <c r="G9" s="18" t="s">
        <v>12</v>
      </c>
    </row>
    <row r="10" spans="1:7" ht="12.75">
      <c r="A10" s="76"/>
      <c r="B10" s="23">
        <v>40867</v>
      </c>
      <c r="C10" s="67"/>
      <c r="D10" s="24" t="s">
        <v>103</v>
      </c>
      <c r="E10" s="24" t="s">
        <v>102</v>
      </c>
      <c r="F10" s="24" t="s">
        <v>101</v>
      </c>
      <c r="G10" s="27" t="s">
        <v>72</v>
      </c>
    </row>
    <row r="11" spans="1:7" ht="12.75">
      <c r="A11" s="29">
        <v>1982</v>
      </c>
      <c r="B11" s="23">
        <v>40643</v>
      </c>
      <c r="C11" s="13">
        <v>1</v>
      </c>
      <c r="D11" s="24" t="s">
        <v>99</v>
      </c>
      <c r="E11" s="24" t="s">
        <v>92</v>
      </c>
      <c r="F11" s="24" t="s">
        <v>98</v>
      </c>
      <c r="G11" s="18" t="s">
        <v>65</v>
      </c>
    </row>
    <row r="12" spans="1:7" ht="24">
      <c r="A12" s="64">
        <v>1983</v>
      </c>
      <c r="B12" s="5">
        <v>39920</v>
      </c>
      <c r="C12" s="66">
        <v>2</v>
      </c>
      <c r="D12" s="6" t="s">
        <v>44</v>
      </c>
      <c r="E12" s="6" t="s">
        <v>68</v>
      </c>
      <c r="F12" s="6" t="s">
        <v>29</v>
      </c>
      <c r="G12" s="7" t="s">
        <v>42</v>
      </c>
    </row>
    <row r="13" spans="1:7" ht="12.75">
      <c r="A13" s="65"/>
      <c r="B13" s="23">
        <v>40785</v>
      </c>
      <c r="C13" s="67"/>
      <c r="D13" s="24" t="s">
        <v>97</v>
      </c>
      <c r="E13" s="24" t="s">
        <v>92</v>
      </c>
      <c r="F13" s="24" t="s">
        <v>96</v>
      </c>
      <c r="G13" s="18" t="s">
        <v>65</v>
      </c>
    </row>
    <row r="14" spans="1:7" ht="12.75">
      <c r="A14" s="4">
        <v>1987</v>
      </c>
      <c r="B14" s="5">
        <v>39896</v>
      </c>
      <c r="C14" s="12">
        <v>1</v>
      </c>
      <c r="D14" s="6" t="s">
        <v>45</v>
      </c>
      <c r="E14" s="6" t="s">
        <v>68</v>
      </c>
      <c r="F14" s="6" t="s">
        <v>26</v>
      </c>
      <c r="G14" s="7" t="s">
        <v>57</v>
      </c>
    </row>
    <row r="15" spans="1:7" ht="12.75">
      <c r="A15" s="68">
        <v>1988</v>
      </c>
      <c r="B15" s="23">
        <v>40619</v>
      </c>
      <c r="C15" s="66">
        <v>3</v>
      </c>
      <c r="D15" s="26" t="s">
        <v>120</v>
      </c>
      <c r="E15" s="36" t="s">
        <v>122</v>
      </c>
      <c r="F15" s="26" t="s">
        <v>119</v>
      </c>
      <c r="G15" s="27" t="s">
        <v>72</v>
      </c>
    </row>
    <row r="16" spans="1:7" ht="12.75">
      <c r="A16" s="69"/>
      <c r="B16" s="32">
        <v>40006</v>
      </c>
      <c r="C16" s="71"/>
      <c r="D16" s="33" t="s">
        <v>45</v>
      </c>
      <c r="E16" s="33" t="s">
        <v>68</v>
      </c>
      <c r="F16" s="33" t="s">
        <v>40</v>
      </c>
      <c r="G16" s="34" t="s">
        <v>38</v>
      </c>
    </row>
    <row r="17" spans="1:7" ht="12.75">
      <c r="A17" s="70"/>
      <c r="B17" s="23">
        <v>40745</v>
      </c>
      <c r="C17" s="67"/>
      <c r="D17" s="24" t="s">
        <v>95</v>
      </c>
      <c r="E17" s="15" t="s">
        <v>70</v>
      </c>
      <c r="F17" s="24" t="s">
        <v>94</v>
      </c>
      <c r="G17" s="18" t="s">
        <v>65</v>
      </c>
    </row>
    <row r="18" spans="1:7" ht="12.75">
      <c r="A18" s="29">
        <v>1990</v>
      </c>
      <c r="B18" s="23">
        <v>40706</v>
      </c>
      <c r="C18" s="13">
        <v>1</v>
      </c>
      <c r="D18" s="24" t="s">
        <v>93</v>
      </c>
      <c r="E18" s="24" t="s">
        <v>92</v>
      </c>
      <c r="F18" s="24" t="s">
        <v>91</v>
      </c>
      <c r="G18" s="18" t="s">
        <v>65</v>
      </c>
    </row>
    <row r="19" spans="1:7" ht="12.75">
      <c r="A19" s="28">
        <v>1991</v>
      </c>
      <c r="B19" s="35">
        <v>40784</v>
      </c>
      <c r="C19" s="44">
        <v>1</v>
      </c>
      <c r="D19" s="36" t="s">
        <v>90</v>
      </c>
      <c r="E19" s="36" t="s">
        <v>122</v>
      </c>
      <c r="F19" s="36" t="s">
        <v>89</v>
      </c>
      <c r="G19" s="37" t="s">
        <v>86</v>
      </c>
    </row>
    <row r="20" spans="1:7" ht="12.75">
      <c r="A20" s="64">
        <v>1992</v>
      </c>
      <c r="B20" s="5">
        <v>39953</v>
      </c>
      <c r="C20" s="66">
        <v>2</v>
      </c>
      <c r="D20" s="6" t="s">
        <v>45</v>
      </c>
      <c r="E20" s="6" t="s">
        <v>68</v>
      </c>
      <c r="F20" s="6" t="s">
        <v>27</v>
      </c>
      <c r="G20" s="30" t="s">
        <v>86</v>
      </c>
    </row>
    <row r="21" spans="1:7" ht="12.75">
      <c r="A21" s="65"/>
      <c r="B21" s="14">
        <v>40734</v>
      </c>
      <c r="C21" s="67"/>
      <c r="D21" s="17" t="s">
        <v>45</v>
      </c>
      <c r="E21" s="17" t="s">
        <v>68</v>
      </c>
      <c r="F21" s="24" t="s">
        <v>88</v>
      </c>
      <c r="G21" s="18" t="s">
        <v>12</v>
      </c>
    </row>
    <row r="22" spans="1:7" ht="12.75">
      <c r="A22" s="64">
        <v>1993</v>
      </c>
      <c r="B22" s="23">
        <v>40746</v>
      </c>
      <c r="C22" s="66">
        <v>2</v>
      </c>
      <c r="D22" s="24" t="s">
        <v>84</v>
      </c>
      <c r="E22" s="15" t="s">
        <v>70</v>
      </c>
      <c r="F22" s="24" t="s">
        <v>87</v>
      </c>
      <c r="G22" s="18" t="s">
        <v>12</v>
      </c>
    </row>
    <row r="23" spans="1:7" ht="12.75">
      <c r="A23" s="65"/>
      <c r="B23" s="5">
        <v>40076</v>
      </c>
      <c r="C23" s="67"/>
      <c r="D23" s="6" t="s">
        <v>46</v>
      </c>
      <c r="E23" s="6" t="s">
        <v>68</v>
      </c>
      <c r="F23" s="6" t="s">
        <v>28</v>
      </c>
      <c r="G23" s="31" t="s">
        <v>72</v>
      </c>
    </row>
    <row r="24" spans="1:7" ht="12.75">
      <c r="A24" s="69">
        <v>1994</v>
      </c>
      <c r="B24" s="23">
        <v>40667</v>
      </c>
      <c r="C24" s="66">
        <v>2</v>
      </c>
      <c r="D24" s="17" t="s">
        <v>45</v>
      </c>
      <c r="E24" s="17" t="s">
        <v>68</v>
      </c>
      <c r="F24" s="17" t="s">
        <v>85</v>
      </c>
      <c r="G24" s="37" t="s">
        <v>86</v>
      </c>
    </row>
    <row r="25" spans="1:7" ht="12.75">
      <c r="A25" s="70"/>
      <c r="B25" s="5">
        <v>40101</v>
      </c>
      <c r="C25" s="67"/>
      <c r="D25" s="6" t="s">
        <v>46</v>
      </c>
      <c r="E25" s="4" t="s">
        <v>69</v>
      </c>
      <c r="F25" s="6" t="s">
        <v>24</v>
      </c>
      <c r="G25" s="7" t="s">
        <v>43</v>
      </c>
    </row>
    <row r="26" spans="1:7" ht="12.75">
      <c r="A26" s="66">
        <v>1995</v>
      </c>
      <c r="B26" s="54">
        <v>40883</v>
      </c>
      <c r="C26" s="66">
        <v>2</v>
      </c>
      <c r="D26" s="24" t="s">
        <v>84</v>
      </c>
      <c r="E26" s="15" t="s">
        <v>70</v>
      </c>
      <c r="F26" s="24" t="s">
        <v>109</v>
      </c>
      <c r="G26" s="18" t="s">
        <v>12</v>
      </c>
    </row>
    <row r="27" spans="1:7" ht="12.75">
      <c r="A27" s="67"/>
      <c r="B27" s="54">
        <v>40905</v>
      </c>
      <c r="C27" s="67"/>
      <c r="D27" s="26" t="s">
        <v>111</v>
      </c>
      <c r="E27" s="36" t="s">
        <v>122</v>
      </c>
      <c r="F27" s="26" t="s">
        <v>110</v>
      </c>
      <c r="G27" s="12"/>
    </row>
    <row r="28" spans="1:7" ht="12.75">
      <c r="A28" s="6">
        <v>1996</v>
      </c>
      <c r="B28" s="5">
        <v>39893</v>
      </c>
      <c r="C28" s="12">
        <v>1</v>
      </c>
      <c r="D28" s="6" t="s">
        <v>46</v>
      </c>
      <c r="E28" s="6" t="s">
        <v>68</v>
      </c>
      <c r="F28" s="6" t="s">
        <v>25</v>
      </c>
      <c r="G28" s="7" t="s">
        <v>86</v>
      </c>
    </row>
    <row r="29" spans="1:7" ht="12.75">
      <c r="A29" s="77">
        <v>1997</v>
      </c>
      <c r="B29" s="23">
        <v>40697</v>
      </c>
      <c r="C29" s="66">
        <v>2</v>
      </c>
      <c r="D29" s="24" t="s">
        <v>84</v>
      </c>
      <c r="E29" s="15" t="s">
        <v>70</v>
      </c>
      <c r="F29" s="24" t="s">
        <v>82</v>
      </c>
      <c r="G29" s="18" t="s">
        <v>12</v>
      </c>
    </row>
    <row r="30" spans="1:7" ht="12.75">
      <c r="A30" s="78"/>
      <c r="B30" s="23">
        <v>40815</v>
      </c>
      <c r="C30" s="67"/>
      <c r="D30" s="17" t="s">
        <v>46</v>
      </c>
      <c r="E30" s="17" t="s">
        <v>68</v>
      </c>
      <c r="F30" s="24" t="s">
        <v>83</v>
      </c>
      <c r="G30" s="48" t="s">
        <v>107</v>
      </c>
    </row>
    <row r="31" spans="1:7" ht="12.75">
      <c r="A31" s="77">
        <v>1999</v>
      </c>
      <c r="B31" s="23">
        <v>40635</v>
      </c>
      <c r="C31" s="66">
        <v>2</v>
      </c>
      <c r="D31" s="24" t="s">
        <v>81</v>
      </c>
      <c r="E31" s="15" t="s">
        <v>70</v>
      </c>
      <c r="F31" s="24" t="s">
        <v>80</v>
      </c>
      <c r="G31" s="18" t="s">
        <v>65</v>
      </c>
    </row>
    <row r="32" spans="1:7" ht="36">
      <c r="A32" s="78"/>
      <c r="B32" s="3">
        <v>39959</v>
      </c>
      <c r="C32" s="67"/>
      <c r="D32" s="8" t="s">
        <v>16</v>
      </c>
      <c r="E32" s="8" t="s">
        <v>68</v>
      </c>
      <c r="F32" s="8" t="s">
        <v>17</v>
      </c>
      <c r="G32" s="9" t="s">
        <v>18</v>
      </c>
    </row>
    <row r="33" spans="1:7" ht="12.75">
      <c r="A33" s="29">
        <v>2000</v>
      </c>
      <c r="B33" s="23">
        <v>40623</v>
      </c>
      <c r="C33" s="13">
        <v>1</v>
      </c>
      <c r="D33" s="24" t="s">
        <v>79</v>
      </c>
      <c r="E33" s="15" t="s">
        <v>70</v>
      </c>
      <c r="F33" s="24" t="s">
        <v>78</v>
      </c>
      <c r="G33" s="18" t="s">
        <v>12</v>
      </c>
    </row>
    <row r="34" spans="1:7" ht="24">
      <c r="A34" s="74">
        <v>2001</v>
      </c>
      <c r="B34" s="3">
        <v>39921</v>
      </c>
      <c r="C34" s="66">
        <v>2</v>
      </c>
      <c r="D34" s="8" t="s">
        <v>23</v>
      </c>
      <c r="E34" s="8" t="s">
        <v>68</v>
      </c>
      <c r="F34" s="8" t="s">
        <v>19</v>
      </c>
      <c r="G34" s="9" t="s">
        <v>20</v>
      </c>
    </row>
    <row r="35" spans="1:7" ht="36">
      <c r="A35" s="76"/>
      <c r="B35" s="3">
        <v>40108</v>
      </c>
      <c r="C35" s="67"/>
      <c r="D35" s="8" t="s">
        <v>23</v>
      </c>
      <c r="E35" s="8" t="s">
        <v>68</v>
      </c>
      <c r="F35" s="8" t="s">
        <v>21</v>
      </c>
      <c r="G35" s="2" t="s">
        <v>22</v>
      </c>
    </row>
    <row r="36" spans="1:8" ht="12.75">
      <c r="A36" s="79">
        <v>2002</v>
      </c>
      <c r="B36" s="23">
        <v>40566</v>
      </c>
      <c r="C36" s="66">
        <v>2</v>
      </c>
      <c r="D36" s="24" t="s">
        <v>75</v>
      </c>
      <c r="E36" s="15" t="s">
        <v>70</v>
      </c>
      <c r="F36" s="24" t="s">
        <v>74</v>
      </c>
      <c r="G36" s="18" t="s">
        <v>12</v>
      </c>
      <c r="H36" s="1"/>
    </row>
    <row r="37" spans="1:7" ht="12.75">
      <c r="A37" s="80"/>
      <c r="B37" s="49">
        <v>40798</v>
      </c>
      <c r="C37" s="67"/>
      <c r="D37" s="50" t="s">
        <v>23</v>
      </c>
      <c r="E37" s="50" t="s">
        <v>68</v>
      </c>
      <c r="F37" s="42" t="s">
        <v>77</v>
      </c>
      <c r="G37" s="51" t="s">
        <v>76</v>
      </c>
    </row>
    <row r="38" spans="1:7" ht="12.75">
      <c r="A38" s="81">
        <v>2003</v>
      </c>
      <c r="B38" s="23">
        <v>40642</v>
      </c>
      <c r="C38" s="84">
        <v>4</v>
      </c>
      <c r="D38" s="24" t="s">
        <v>66</v>
      </c>
      <c r="E38" s="15" t="s">
        <v>70</v>
      </c>
      <c r="F38" s="24" t="s">
        <v>64</v>
      </c>
      <c r="G38" s="18" t="s">
        <v>65</v>
      </c>
    </row>
    <row r="39" spans="1:7" ht="24">
      <c r="A39" s="82"/>
      <c r="B39" s="3">
        <v>39941</v>
      </c>
      <c r="C39" s="85"/>
      <c r="D39" s="8" t="s">
        <v>14</v>
      </c>
      <c r="E39" s="8" t="s">
        <v>68</v>
      </c>
      <c r="F39" s="8" t="s">
        <v>13</v>
      </c>
      <c r="G39" s="2" t="s">
        <v>15</v>
      </c>
    </row>
    <row r="40" spans="1:7" ht="12.75">
      <c r="A40" s="82"/>
      <c r="B40" s="23">
        <v>40809</v>
      </c>
      <c r="C40" s="85"/>
      <c r="D40" s="24" t="s">
        <v>66</v>
      </c>
      <c r="E40" s="15" t="s">
        <v>70</v>
      </c>
      <c r="F40" s="24" t="s">
        <v>67</v>
      </c>
      <c r="G40" s="18" t="s">
        <v>12</v>
      </c>
    </row>
    <row r="41" spans="1:7" ht="12.75">
      <c r="A41" s="83"/>
      <c r="B41" s="52">
        <v>40833</v>
      </c>
      <c r="C41" s="86"/>
      <c r="D41" s="50" t="s">
        <v>73</v>
      </c>
      <c r="E41" s="50" t="s">
        <v>68</v>
      </c>
      <c r="F41" s="53" t="s">
        <v>71</v>
      </c>
      <c r="G41" s="43" t="s">
        <v>72</v>
      </c>
    </row>
    <row r="42" spans="1:7" ht="12.75">
      <c r="A42" s="4">
        <v>2004</v>
      </c>
      <c r="B42" s="3">
        <v>40076</v>
      </c>
      <c r="C42" s="12">
        <v>1</v>
      </c>
      <c r="D42" s="8" t="s">
        <v>14</v>
      </c>
      <c r="E42" s="8" t="s">
        <v>68</v>
      </c>
      <c r="F42" s="8" t="s">
        <v>7</v>
      </c>
      <c r="G42" s="2" t="s">
        <v>12</v>
      </c>
    </row>
    <row r="43" spans="1:7" ht="24">
      <c r="A43" s="74">
        <v>2005</v>
      </c>
      <c r="B43" s="3">
        <v>39938</v>
      </c>
      <c r="C43" s="66">
        <v>3</v>
      </c>
      <c r="D43" s="8" t="s">
        <v>23</v>
      </c>
      <c r="E43" s="8" t="s">
        <v>68</v>
      </c>
      <c r="F43" s="8" t="s">
        <v>8</v>
      </c>
      <c r="G43" s="9" t="s">
        <v>9</v>
      </c>
    </row>
    <row r="44" spans="1:7" ht="12.75">
      <c r="A44" s="76"/>
      <c r="B44" s="23">
        <v>40898</v>
      </c>
      <c r="C44" s="67"/>
      <c r="D44" s="24" t="s">
        <v>63</v>
      </c>
      <c r="E44" s="15" t="s">
        <v>70</v>
      </c>
      <c r="F44" s="24" t="s">
        <v>62</v>
      </c>
      <c r="G44" s="18" t="s">
        <v>12</v>
      </c>
    </row>
    <row r="45" spans="1:7" ht="24">
      <c r="A45" s="4">
        <v>2006</v>
      </c>
      <c r="B45" s="3">
        <v>40004</v>
      </c>
      <c r="C45" s="12">
        <v>1</v>
      </c>
      <c r="D45" s="8" t="s">
        <v>11</v>
      </c>
      <c r="E45" s="8" t="s">
        <v>68</v>
      </c>
      <c r="F45" s="8" t="s">
        <v>10</v>
      </c>
      <c r="G45" s="2" t="s">
        <v>61</v>
      </c>
    </row>
    <row r="46" spans="1:7" ht="24">
      <c r="A46" s="74">
        <v>2007</v>
      </c>
      <c r="B46" s="19">
        <v>39823</v>
      </c>
      <c r="C46" s="66">
        <v>5</v>
      </c>
      <c r="D46" s="46" t="s">
        <v>23</v>
      </c>
      <c r="E46" s="8" t="s">
        <v>68</v>
      </c>
      <c r="F46" s="46" t="s">
        <v>112</v>
      </c>
      <c r="G46" s="20" t="s">
        <v>113</v>
      </c>
    </row>
    <row r="47" spans="1:7" ht="12.75">
      <c r="A47" s="75"/>
      <c r="B47" s="25">
        <v>40613</v>
      </c>
      <c r="C47" s="71"/>
      <c r="D47" s="26" t="s">
        <v>60</v>
      </c>
      <c r="E47" s="17" t="s">
        <v>68</v>
      </c>
      <c r="F47" s="17" t="s">
        <v>59</v>
      </c>
      <c r="G47" s="18" t="s">
        <v>12</v>
      </c>
    </row>
    <row r="48" spans="1:7" ht="36">
      <c r="A48" s="75"/>
      <c r="B48" s="21">
        <v>39926</v>
      </c>
      <c r="C48" s="71"/>
      <c r="D48" s="47" t="s">
        <v>23</v>
      </c>
      <c r="E48" s="8" t="s">
        <v>68</v>
      </c>
      <c r="F48" s="45" t="s">
        <v>4</v>
      </c>
      <c r="G48" s="22" t="s">
        <v>5</v>
      </c>
    </row>
    <row r="49" spans="1:7" ht="12.75">
      <c r="A49" s="76"/>
      <c r="B49" s="3">
        <v>40058</v>
      </c>
      <c r="C49" s="67"/>
      <c r="D49" s="8" t="s">
        <v>14</v>
      </c>
      <c r="E49" s="8" t="s">
        <v>68</v>
      </c>
      <c r="F49" s="8" t="s">
        <v>6</v>
      </c>
      <c r="G49" s="2" t="s">
        <v>12</v>
      </c>
    </row>
    <row r="50" spans="1:7" ht="36">
      <c r="A50" s="74">
        <v>2008</v>
      </c>
      <c r="B50" s="3">
        <v>39931</v>
      </c>
      <c r="C50" s="66">
        <v>4</v>
      </c>
      <c r="D50" s="8" t="s">
        <v>23</v>
      </c>
      <c r="E50" s="8" t="s">
        <v>68</v>
      </c>
      <c r="F50" s="8" t="s">
        <v>114</v>
      </c>
      <c r="G50" s="2" t="s">
        <v>116</v>
      </c>
    </row>
    <row r="51" spans="1:7" ht="24">
      <c r="A51" s="76"/>
      <c r="B51" s="3">
        <v>40108</v>
      </c>
      <c r="C51" s="67"/>
      <c r="D51" s="8" t="s">
        <v>23</v>
      </c>
      <c r="E51" s="8" t="s">
        <v>68</v>
      </c>
      <c r="F51" s="8" t="s">
        <v>0</v>
      </c>
      <c r="G51" s="9" t="s">
        <v>58</v>
      </c>
    </row>
    <row r="52" spans="1:7" ht="24">
      <c r="A52" s="74">
        <v>2009</v>
      </c>
      <c r="B52" s="3">
        <v>39923</v>
      </c>
      <c r="C52" s="66">
        <v>3</v>
      </c>
      <c r="D52" s="8" t="s">
        <v>23</v>
      </c>
      <c r="E52" s="8" t="s">
        <v>68</v>
      </c>
      <c r="F52" s="8" t="s">
        <v>1</v>
      </c>
      <c r="G52" s="2" t="s">
        <v>2</v>
      </c>
    </row>
    <row r="53" spans="1:7" ht="12.75">
      <c r="A53" s="76"/>
      <c r="B53" s="3">
        <v>40079</v>
      </c>
      <c r="C53" s="67"/>
      <c r="D53" s="8" t="s">
        <v>3</v>
      </c>
      <c r="E53" s="8" t="s">
        <v>68</v>
      </c>
      <c r="F53" s="4" t="s">
        <v>115</v>
      </c>
      <c r="G53" s="2" t="s">
        <v>72</v>
      </c>
    </row>
    <row r="54" spans="1:7" ht="12.75">
      <c r="A54" s="79">
        <v>2010</v>
      </c>
      <c r="B54" s="16">
        <v>40648</v>
      </c>
      <c r="C54" s="88">
        <v>3</v>
      </c>
      <c r="D54" s="17" t="s">
        <v>51</v>
      </c>
      <c r="E54" s="17" t="s">
        <v>68</v>
      </c>
      <c r="F54" s="15" t="s">
        <v>50</v>
      </c>
      <c r="G54" s="18" t="s">
        <v>49</v>
      </c>
    </row>
    <row r="55" spans="1:7" ht="24">
      <c r="A55" s="87"/>
      <c r="B55" s="16">
        <v>40736</v>
      </c>
      <c r="C55" s="89"/>
      <c r="D55" s="15" t="s">
        <v>52</v>
      </c>
      <c r="E55" s="17" t="s">
        <v>68</v>
      </c>
      <c r="F55" s="15" t="s">
        <v>53</v>
      </c>
      <c r="G55" s="18" t="s">
        <v>54</v>
      </c>
    </row>
    <row r="56" spans="1:7" ht="12.75">
      <c r="A56" s="80"/>
      <c r="B56" s="16">
        <v>40902</v>
      </c>
      <c r="C56" s="90"/>
      <c r="D56" s="17" t="s">
        <v>56</v>
      </c>
      <c r="E56" s="17" t="s">
        <v>68</v>
      </c>
      <c r="F56" s="15" t="s">
        <v>55</v>
      </c>
      <c r="G56" s="18" t="s">
        <v>49</v>
      </c>
    </row>
    <row r="162" ht="13.5" customHeight="1"/>
    <row r="163" ht="13.5" customHeight="1"/>
  </sheetData>
  <sheetProtection/>
  <mergeCells count="38">
    <mergeCell ref="A54:A56"/>
    <mergeCell ref="C54:C56"/>
    <mergeCell ref="A46:A49"/>
    <mergeCell ref="C46:C49"/>
    <mergeCell ref="C50:C51"/>
    <mergeCell ref="A50:A51"/>
    <mergeCell ref="A52:A53"/>
    <mergeCell ref="C52:C53"/>
    <mergeCell ref="A36:A37"/>
    <mergeCell ref="C36:C37"/>
    <mergeCell ref="A38:A41"/>
    <mergeCell ref="C38:C41"/>
    <mergeCell ref="A43:A44"/>
    <mergeCell ref="C43:C44"/>
    <mergeCell ref="A24:A25"/>
    <mergeCell ref="C24:C25"/>
    <mergeCell ref="A29:A30"/>
    <mergeCell ref="C29:C30"/>
    <mergeCell ref="A34:A35"/>
    <mergeCell ref="C34:C35"/>
    <mergeCell ref="A31:A32"/>
    <mergeCell ref="C31:C32"/>
    <mergeCell ref="A26:A27"/>
    <mergeCell ref="C26:C27"/>
    <mergeCell ref="A1:F1"/>
    <mergeCell ref="A2:F2"/>
    <mergeCell ref="C5:C6"/>
    <mergeCell ref="A5:A6"/>
    <mergeCell ref="A8:A10"/>
    <mergeCell ref="C8:C10"/>
    <mergeCell ref="A22:A23"/>
    <mergeCell ref="C22:C23"/>
    <mergeCell ref="A12:A13"/>
    <mergeCell ref="C12:C13"/>
    <mergeCell ref="A15:A17"/>
    <mergeCell ref="C15:C17"/>
    <mergeCell ref="A20:A21"/>
    <mergeCell ref="C20:C21"/>
  </mergeCells>
  <printOptions/>
  <pageMargins left="0.787401575" right="0.787401575" top="0.984251969" bottom="0.984251969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="90" zoomScaleNormal="90" zoomScalePageLayoutView="0" workbookViewId="0" topLeftCell="A1">
      <selection activeCell="C1" sqref="C1"/>
    </sheetView>
  </sheetViews>
  <sheetFormatPr defaultColWidth="9.140625" defaultRowHeight="12.75"/>
  <cols>
    <col min="1" max="1" width="11.140625" style="0" customWidth="1"/>
    <col min="2" max="2" width="12.00390625" style="0" customWidth="1"/>
  </cols>
  <sheetData>
    <row r="1" spans="1:2" ht="12.75">
      <c r="A1" s="11" t="s">
        <v>124</v>
      </c>
      <c r="B1" s="11" t="s">
        <v>123</v>
      </c>
    </row>
    <row r="2" spans="1:2" ht="12.75">
      <c r="A2" s="60">
        <v>1970</v>
      </c>
      <c r="B2" s="60">
        <v>0</v>
      </c>
    </row>
    <row r="3" spans="1:2" ht="12.75">
      <c r="A3" s="59">
        <v>1971</v>
      </c>
      <c r="B3" s="59">
        <v>0</v>
      </c>
    </row>
    <row r="4" spans="1:2" ht="12.75">
      <c r="A4" s="59">
        <v>1972</v>
      </c>
      <c r="B4" s="59">
        <v>0</v>
      </c>
    </row>
    <row r="5" spans="1:2" ht="12.75">
      <c r="A5" s="59">
        <v>1973</v>
      </c>
      <c r="B5" s="59">
        <v>0</v>
      </c>
    </row>
    <row r="6" spans="1:2" ht="12.75">
      <c r="A6" s="59">
        <v>1974</v>
      </c>
      <c r="B6" s="59">
        <v>0</v>
      </c>
    </row>
    <row r="7" spans="1:2" ht="12.75">
      <c r="A7" s="60">
        <v>1975</v>
      </c>
      <c r="B7" s="60">
        <v>1</v>
      </c>
    </row>
    <row r="8" spans="1:2" ht="12.75">
      <c r="A8" s="59">
        <v>1976</v>
      </c>
      <c r="B8" s="59">
        <v>0</v>
      </c>
    </row>
    <row r="9" spans="1:2" ht="12.75">
      <c r="A9" s="59">
        <v>1977</v>
      </c>
      <c r="B9" s="59">
        <v>0</v>
      </c>
    </row>
    <row r="10" spans="1:2" ht="12.75">
      <c r="A10" s="59">
        <v>1978</v>
      </c>
      <c r="B10" s="59">
        <v>0</v>
      </c>
    </row>
    <row r="11" spans="1:2" ht="12.75">
      <c r="A11" s="60">
        <v>1979</v>
      </c>
      <c r="B11" s="60">
        <v>2</v>
      </c>
    </row>
    <row r="12" spans="1:2" ht="12.75">
      <c r="A12" s="60">
        <v>1980</v>
      </c>
      <c r="B12" s="60">
        <v>1</v>
      </c>
    </row>
    <row r="13" spans="1:2" ht="12.75">
      <c r="A13" s="60">
        <v>1981</v>
      </c>
      <c r="B13" s="60">
        <v>3</v>
      </c>
    </row>
    <row r="14" spans="1:2" ht="12.75">
      <c r="A14" s="60">
        <v>1982</v>
      </c>
      <c r="B14" s="60">
        <v>1</v>
      </c>
    </row>
    <row r="15" spans="1:2" ht="12.75">
      <c r="A15" s="60">
        <v>1983</v>
      </c>
      <c r="B15" s="60">
        <v>2</v>
      </c>
    </row>
    <row r="16" spans="1:2" ht="12.75">
      <c r="A16" s="62">
        <v>1984</v>
      </c>
      <c r="B16" s="62">
        <v>0</v>
      </c>
    </row>
    <row r="17" spans="1:2" ht="12.75">
      <c r="A17" s="62">
        <v>1985</v>
      </c>
      <c r="B17" s="62">
        <v>0</v>
      </c>
    </row>
    <row r="18" spans="1:2" ht="12.75">
      <c r="A18" s="62">
        <v>1986</v>
      </c>
      <c r="B18" s="62">
        <v>0</v>
      </c>
    </row>
    <row r="19" spans="1:2" ht="12.75">
      <c r="A19" s="60">
        <v>1987</v>
      </c>
      <c r="B19" s="60">
        <v>1</v>
      </c>
    </row>
    <row r="20" spans="1:2" ht="12.75">
      <c r="A20" s="60">
        <v>1988</v>
      </c>
      <c r="B20" s="60">
        <v>3</v>
      </c>
    </row>
    <row r="21" spans="1:2" ht="12.75">
      <c r="A21" s="61">
        <v>1989</v>
      </c>
      <c r="B21" s="61">
        <v>0</v>
      </c>
    </row>
    <row r="22" spans="1:2" ht="12.75">
      <c r="A22" s="60">
        <v>1990</v>
      </c>
      <c r="B22" s="60">
        <v>1</v>
      </c>
    </row>
    <row r="23" spans="1:2" ht="12.75">
      <c r="A23" s="60">
        <v>1991</v>
      </c>
      <c r="B23" s="60">
        <v>1</v>
      </c>
    </row>
    <row r="24" spans="1:2" ht="12.75">
      <c r="A24" s="60">
        <v>1992</v>
      </c>
      <c r="B24" s="60">
        <v>2</v>
      </c>
    </row>
    <row r="25" spans="1:2" ht="12.75">
      <c r="A25" s="60">
        <v>1993</v>
      </c>
      <c r="B25" s="60">
        <v>2</v>
      </c>
    </row>
    <row r="26" spans="1:2" ht="12.75">
      <c r="A26" s="60">
        <v>1994</v>
      </c>
      <c r="B26" s="60">
        <v>2</v>
      </c>
    </row>
    <row r="27" spans="1:2" ht="12.75">
      <c r="A27" s="61">
        <v>1995</v>
      </c>
      <c r="B27" s="61">
        <v>2</v>
      </c>
    </row>
    <row r="28" spans="1:2" ht="12.75">
      <c r="A28" s="60">
        <v>1996</v>
      </c>
      <c r="B28" s="60">
        <v>1</v>
      </c>
    </row>
    <row r="29" spans="1:2" ht="12.75">
      <c r="A29" s="60">
        <v>1997</v>
      </c>
      <c r="B29" s="60">
        <v>2</v>
      </c>
    </row>
    <row r="30" spans="1:2" ht="12.75">
      <c r="A30" s="61">
        <v>1998</v>
      </c>
      <c r="B30" s="61">
        <v>0</v>
      </c>
    </row>
    <row r="31" spans="1:2" ht="12.75">
      <c r="A31" s="60">
        <v>1999</v>
      </c>
      <c r="B31" s="60">
        <v>2</v>
      </c>
    </row>
    <row r="32" spans="1:2" ht="12.75">
      <c r="A32" s="60">
        <v>2000</v>
      </c>
      <c r="B32" s="60">
        <v>1</v>
      </c>
    </row>
    <row r="33" spans="1:2" ht="12.75">
      <c r="A33" s="60">
        <v>2001</v>
      </c>
      <c r="B33" s="60">
        <v>4</v>
      </c>
    </row>
    <row r="34" spans="1:2" ht="12.75">
      <c r="A34" s="60">
        <v>2002</v>
      </c>
      <c r="B34" s="60">
        <v>2</v>
      </c>
    </row>
    <row r="35" spans="1:2" ht="12.75">
      <c r="A35" s="60">
        <v>2003</v>
      </c>
      <c r="B35" s="60">
        <v>4</v>
      </c>
    </row>
    <row r="36" spans="1:2" ht="12.75">
      <c r="A36" s="60">
        <v>2004</v>
      </c>
      <c r="B36" s="60">
        <v>1</v>
      </c>
    </row>
    <row r="37" spans="1:2" ht="12.75">
      <c r="A37" s="60">
        <v>2005</v>
      </c>
      <c r="B37" s="60">
        <v>3</v>
      </c>
    </row>
    <row r="38" spans="1:2" ht="12.75">
      <c r="A38" s="60">
        <v>2006</v>
      </c>
      <c r="B38" s="60">
        <v>1</v>
      </c>
    </row>
    <row r="39" spans="1:2" ht="12.75">
      <c r="A39" s="60">
        <v>2007</v>
      </c>
      <c r="B39" s="60">
        <v>5</v>
      </c>
    </row>
    <row r="40" spans="1:2" ht="12.75">
      <c r="A40" s="60">
        <v>2008</v>
      </c>
      <c r="B40" s="60">
        <v>4</v>
      </c>
    </row>
    <row r="41" spans="1:2" ht="12.75">
      <c r="A41" s="60">
        <v>2009</v>
      </c>
      <c r="B41" s="60">
        <v>3</v>
      </c>
    </row>
    <row r="42" spans="1:2" ht="12.75">
      <c r="A42" s="60">
        <v>2010</v>
      </c>
      <c r="B42" s="60">
        <v>3</v>
      </c>
    </row>
    <row r="43" spans="1:2" ht="12.75">
      <c r="A43" s="63" t="s">
        <v>125</v>
      </c>
      <c r="B43" s="63">
        <f>SUM(B2:B42)</f>
        <v>60</v>
      </c>
    </row>
  </sheetData>
  <sheetProtection/>
  <autoFilter ref="A1:B42"/>
  <conditionalFormatting sqref="B2:B42">
    <cfRule type="dataBar" priority="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{c6254767-e9e2-457a-90c2-f154d5c7f16e}</x14:id>
        </ext>
      </extLst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254767-e9e2-457a-90c2-f154d5c7f1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B2:B42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</dc:creator>
  <cp:keywords/>
  <dc:description/>
  <cp:lastModifiedBy>Christian</cp:lastModifiedBy>
  <dcterms:created xsi:type="dcterms:W3CDTF">2009-08-27T08:36:47Z</dcterms:created>
  <dcterms:modified xsi:type="dcterms:W3CDTF">2011-09-22T19:12:58Z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